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e4ea7989b73e80/Documents/"/>
    </mc:Choice>
  </mc:AlternateContent>
  <xr:revisionPtr revIDLastSave="0" documentId="8_{938B2CAD-26C3-4374-B163-8165D746F57B}" xr6:coauthVersionLast="47" xr6:coauthVersionMax="47" xr10:uidLastSave="{00000000-0000-0000-0000-000000000000}"/>
  <bookViews>
    <workbookView xWindow="1950" yWindow="780" windowWidth="19290" windowHeight="15420" xr2:uid="{82100CFF-B704-4B0C-B916-697D08CEA3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<sst xmlns="http://schemas.openxmlformats.org/spreadsheetml/2006/main" count="56" uniqueCount="56">
  <si>
    <t>Company</t>
  </si>
  <si>
    <t>Price</t>
  </si>
  <si>
    <t>Div Pd</t>
  </si>
  <si>
    <t>Div/Price Rank</t>
  </si>
  <si>
    <t>Approx Yeild</t>
  </si>
  <si>
    <t>Stocks that pay Monthly</t>
  </si>
  <si>
    <t>North American Financial 15 Split Corp</t>
  </si>
  <si>
    <t>FFN.TO</t>
  </si>
  <si>
    <t xml:space="preserve">Dividend Growth Split Corp Class A </t>
  </si>
  <si>
    <t>DGS.TO</t>
  </si>
  <si>
    <t xml:space="preserve">Financial 15 split Corp </t>
  </si>
  <si>
    <t>FTN.TO</t>
  </si>
  <si>
    <t>Canadian Banc Corp</t>
  </si>
  <si>
    <t>BK.TO</t>
  </si>
  <si>
    <t>Premium Income Corp</t>
  </si>
  <si>
    <t>PIC/A.TO</t>
  </si>
  <si>
    <t>TDb Split Corp</t>
  </si>
  <si>
    <t>XTD.TO</t>
  </si>
  <si>
    <t>Life &amp; Banc Split Corp</t>
  </si>
  <si>
    <t>LBS.TO</t>
  </si>
  <si>
    <t>Brompton Lifeco Split Corp</t>
  </si>
  <si>
    <t>LCS.TO</t>
  </si>
  <si>
    <t xml:space="preserve">Global Dividend Growth Split Corp Class A </t>
  </si>
  <si>
    <t>GDV.TO</t>
  </si>
  <si>
    <t>Brompton Split Banc Corp. Class A Shares</t>
  </si>
  <si>
    <t>SBC.TO</t>
  </si>
  <si>
    <t>Income Financial Trust</t>
  </si>
  <si>
    <t>INC.UN.TO</t>
  </si>
  <si>
    <t>Cardinal Energy Ltd</t>
  </si>
  <si>
    <t>CJ.TO</t>
  </si>
  <si>
    <t xml:space="preserve">InPlay  Oil Corp </t>
  </si>
  <si>
    <t>IPO.TO</t>
  </si>
  <si>
    <t>Timbercreek Financial Corp</t>
  </si>
  <si>
    <t>TF.TO</t>
  </si>
  <si>
    <t>Bridgemarq Real Estate Services  Inc</t>
  </si>
  <si>
    <t>BRE.TO</t>
  </si>
  <si>
    <t>Firm Capital Property Trust</t>
  </si>
  <si>
    <t>FCD/UN.TO</t>
  </si>
  <si>
    <t>Citadel Income Fund</t>
  </si>
  <si>
    <t>CTF.UN.TO</t>
  </si>
  <si>
    <t>Slate Grocery REIT</t>
  </si>
  <si>
    <t>SGR/UN.TO</t>
  </si>
  <si>
    <t>Artis Real Estate Investment Trust</t>
  </si>
  <si>
    <t>AX/U.TO</t>
  </si>
  <si>
    <t>BTB Real Estate Investment Trust</t>
  </si>
  <si>
    <t>BTB/U.TO</t>
  </si>
  <si>
    <t xml:space="preserve">Freehold Royalties Ltd </t>
  </si>
  <si>
    <t>FRU.TO</t>
  </si>
  <si>
    <t>Nexus Industrial REIT</t>
  </si>
  <si>
    <t>NXR.UN.TO</t>
  </si>
  <si>
    <t>Firm Capital Mortgage Investment Corp</t>
  </si>
  <si>
    <t>FC.TO</t>
  </si>
  <si>
    <t>Atrium Mortgage Investment Corp</t>
  </si>
  <si>
    <t>AI.TO</t>
  </si>
  <si>
    <t>As at Aug 20 2025</t>
  </si>
  <si>
    <t>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</si>
</sst>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-&quot;$&quot;* #,##0.000_-;\-&quot;$&quot;* #,##0.000_-;_-&quot;$&quot;* &quot;-&quot;??_-;_-@_-"/>
    <numFmt numFmtId="166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20"/>
      <color theme="1"/>
      <name val="Verdana"/>
      <family val="2"/>
    </font>
    <font>
      <sz val="16"/>
      <name val="Roboto"/>
    </font>
    <font>
      <sz val="14"/>
      <color theme="1"/>
      <name val="Verdana"/>
      <family val="2"/>
    </font>
    <font>
      <sz val="14"/>
      <name val="Verdana"/>
      <family val="2"/>
    </font>
    <font>
      <sz val="14"/>
      <color rgb="FF47474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44" fontId="6" fillId="0" borderId="0" xfId="1" applyFont="1"/>
    <xf numFmtId="165" fontId="6" fillId="0" borderId="0" xfId="1" applyNumberFormat="1" applyFont="1"/>
    <xf numFmtId="166" fontId="6" fillId="0" borderId="0" xfId="1" applyNumberFormat="1" applyFont="1"/>
    <xf numFmtId="166" fontId="7" fillId="0" borderId="0" xfId="1" applyNumberFormat="1" applyFont="1"/>
    <xf numFmtId="0" fontId="6" fillId="2" borderId="1" xfId="0" applyFont="1" applyFill="1" applyBorder="1"/>
    <xf numFmtId="44" fontId="6" fillId="0" borderId="0" xfId="2" applyFont="1"/>
    <xf numFmtId="165" fontId="6" fillId="0" borderId="0" xfId="2" applyNumberFormat="1" applyFont="1"/>
    <xf numFmtId="166" fontId="6" fillId="0" borderId="0" xfId="2" applyNumberFormat="1" applyFont="1"/>
    <xf numFmtId="0" fontId="6" fillId="0" borderId="0" xfId="0" applyFont="1" applyAlignment="1">
      <alignment wrapText="1"/>
    </xf>
    <xf numFmtId="44" fontId="6" fillId="0" borderId="0" xfId="1" applyFont="1" applyFill="1"/>
    <xf numFmtId="165" fontId="6" fillId="0" borderId="0" xfId="1" applyNumberFormat="1" applyFont="1" applyFill="1"/>
    <xf numFmtId="166" fontId="6" fillId="0" borderId="0" xfId="1" applyNumberFormat="1" applyFont="1" applyFill="1"/>
    <xf numFmtId="165" fontId="6" fillId="0" borderId="0" xfId="2" applyNumberFormat="1" applyFont="1" applyFill="1"/>
    <xf numFmtId="0" fontId="6" fillId="2" borderId="0" xfId="0" applyFont="1" applyFill="1"/>
    <xf numFmtId="0" fontId="8" fillId="2" borderId="0" xfId="0" applyFont="1" applyFill="1"/>
    <xf numFmtId="0" fontId="8" fillId="0" borderId="0" xfId="0" applyFont="1"/>
    <xf numFmtId="0" fontId="6" fillId="3" borderId="0" xfId="0" applyFont="1" applyFill="1"/>
    <xf numFmtId="165" fontId="6" fillId="3" borderId="0" xfId="1" applyNumberFormat="1" applyFont="1" applyFill="1"/>
  </cellXfs>
  <cellStyles count="3">
    <cellStyle name="Currency" xfId="1" builtinId="4"/>
    <cellStyle name="Currency 2" xfId="2" xr:uid="{EDC5D870-35D3-4D56-A733-7D5F88954F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0E53-3DC5-49F7-A286-2A198A7FF5F3}">
  <dimension ref="A2:F29"/>
  <sheetViews>
    <sheetView tabSelected="1" workbookViewId="0">
      <selection activeCell="G4" sqref="G4"/>
    </sheetView>
  </sheetViews>
  <sheetFormatPr defaultRowHeight="15" x14ac:dyDescent="0.25"/>
  <cols>
    <col min="1" max="1" width="54.7109375" customWidth="1"/>
    <col min="2" max="2" width="11.85546875" customWidth="1"/>
    <col min="3" max="3" width="15" customWidth="1"/>
    <col min="4" max="4" width="14.85546875" customWidth="1"/>
    <col min="5" max="5" width="11.42578125" customWidth="1"/>
    <col min="6" max="6" width="14" customWidth="1"/>
  </cols>
  <sheetData>
    <row r="2" spans="1:6" ht="43.5" x14ac:dyDescent="0.25">
      <c r="A2" s="1" t="s">
        <v>0</v>
      </c>
      <c r="B2" s="1" t="s">
        <v>55</v>
      </c>
      <c r="C2" s="2" t="s">
        <v>1</v>
      </c>
      <c r="D2" s="2" t="s">
        <v>2</v>
      </c>
      <c r="E2" s="3" t="s">
        <v>3</v>
      </c>
      <c r="F2" s="3" t="s">
        <v>4</v>
      </c>
    </row>
    <row r="3" spans="1:6" ht="24.75" x14ac:dyDescent="0.3">
      <c r="A3" s="4" t="s">
        <v>5</v>
      </c>
      <c r="B3" s="1"/>
      <c r="C3" s="2"/>
      <c r="D3" s="2"/>
      <c r="E3" s="3"/>
      <c r="F3" s="3"/>
    </row>
    <row r="4" spans="1:6" ht="20.25" x14ac:dyDescent="0.3">
      <c r="A4" s="5" t="s">
        <v>6</v>
      </c>
      <c r="B4" s="6" t="s">
        <v>7</v>
      </c>
      <c r="C4" s="7">
        <v>7.24</v>
      </c>
      <c r="D4" s="8">
        <v>0.113</v>
      </c>
      <c r="E4" s="9">
        <f t="shared" ref="E4:E27" si="0">(D4/C4)*100</f>
        <v>1.5607734806629834</v>
      </c>
      <c r="F4" s="10">
        <f t="shared" ref="F4:F27" si="1">((D4*12)/C4)*100</f>
        <v>18.729281767955801</v>
      </c>
    </row>
    <row r="5" spans="1:6" ht="18" x14ac:dyDescent="0.25">
      <c r="A5" s="11" t="s">
        <v>8</v>
      </c>
      <c r="B5" s="6" t="s">
        <v>9</v>
      </c>
      <c r="C5" s="12">
        <v>7.19</v>
      </c>
      <c r="D5" s="13">
        <v>0.1</v>
      </c>
      <c r="E5" s="14">
        <f t="shared" si="0"/>
        <v>1.3908205841446455</v>
      </c>
      <c r="F5" s="10">
        <f t="shared" si="1"/>
        <v>16.689847009735743</v>
      </c>
    </row>
    <row r="6" spans="1:6" ht="18.75" customHeight="1" x14ac:dyDescent="0.25">
      <c r="A6" s="15" t="s">
        <v>10</v>
      </c>
      <c r="B6" s="6" t="s">
        <v>11</v>
      </c>
      <c r="C6" s="12">
        <v>9.94</v>
      </c>
      <c r="D6" s="13">
        <v>0.126</v>
      </c>
      <c r="E6" s="14">
        <f t="shared" si="0"/>
        <v>1.267605633802817</v>
      </c>
      <c r="F6" s="10">
        <f t="shared" si="1"/>
        <v>15.211267605633804</v>
      </c>
    </row>
    <row r="7" spans="1:6" ht="18" x14ac:dyDescent="0.25">
      <c r="A7" s="6" t="s">
        <v>12</v>
      </c>
      <c r="B7" s="6" t="s">
        <v>13</v>
      </c>
      <c r="C7" s="16">
        <v>12.63</v>
      </c>
      <c r="D7" s="17">
        <v>0.151</v>
      </c>
      <c r="E7" s="18">
        <f t="shared" si="0"/>
        <v>1.1955661124307204</v>
      </c>
      <c r="F7" s="10">
        <f t="shared" si="1"/>
        <v>14.346793349168644</v>
      </c>
    </row>
    <row r="8" spans="1:6" ht="18" x14ac:dyDescent="0.25">
      <c r="A8" s="6" t="s">
        <v>14</v>
      </c>
      <c r="B8" s="6" t="s">
        <v>15</v>
      </c>
      <c r="C8" s="7">
        <v>7.19</v>
      </c>
      <c r="D8" s="8">
        <v>0.08</v>
      </c>
      <c r="E8" s="14">
        <f t="shared" si="0"/>
        <v>1.1126564673157162</v>
      </c>
      <c r="F8" s="10">
        <f t="shared" si="1"/>
        <v>13.351877607788595</v>
      </c>
    </row>
    <row r="9" spans="1:6" ht="18" x14ac:dyDescent="0.25">
      <c r="A9" s="6" t="s">
        <v>16</v>
      </c>
      <c r="B9" s="6" t="s">
        <v>17</v>
      </c>
      <c r="C9" s="7">
        <v>4.5999999999999996</v>
      </c>
      <c r="D9" s="8">
        <v>0.05</v>
      </c>
      <c r="E9" s="18">
        <f t="shared" si="0"/>
        <v>1.0869565217391306</v>
      </c>
      <c r="F9" s="10">
        <f t="shared" si="1"/>
        <v>13.043478260869568</v>
      </c>
    </row>
    <row r="10" spans="1:6" ht="17.25" customHeight="1" x14ac:dyDescent="0.25">
      <c r="A10" s="15" t="s">
        <v>18</v>
      </c>
      <c r="B10" s="6" t="s">
        <v>19</v>
      </c>
      <c r="C10" s="12">
        <v>9.67</v>
      </c>
      <c r="D10" s="19">
        <v>0.1</v>
      </c>
      <c r="E10" s="14">
        <f t="shared" si="0"/>
        <v>1.0341261633919339</v>
      </c>
      <c r="F10" s="10">
        <f t="shared" si="1"/>
        <v>12.409513960703206</v>
      </c>
    </row>
    <row r="11" spans="1:6" ht="18" x14ac:dyDescent="0.25">
      <c r="A11" s="20" t="s">
        <v>20</v>
      </c>
      <c r="B11" s="6" t="s">
        <v>21</v>
      </c>
      <c r="C11" s="7">
        <v>8.24</v>
      </c>
      <c r="D11" s="8">
        <v>7.4999999999999997E-2</v>
      </c>
      <c r="E11" s="9">
        <f t="shared" si="0"/>
        <v>0.91019417475728148</v>
      </c>
      <c r="F11" s="10">
        <f t="shared" si="1"/>
        <v>10.922330097087379</v>
      </c>
    </row>
    <row r="12" spans="1:6" ht="18" x14ac:dyDescent="0.25">
      <c r="A12" s="6" t="s">
        <v>22</v>
      </c>
      <c r="B12" s="6" t="s">
        <v>23</v>
      </c>
      <c r="C12" s="7">
        <v>11.14</v>
      </c>
      <c r="D12" s="8">
        <v>0.1</v>
      </c>
      <c r="E12" s="9">
        <f t="shared" si="0"/>
        <v>0.89766606822262118</v>
      </c>
      <c r="F12" s="10">
        <f t="shared" si="1"/>
        <v>10.771992818671455</v>
      </c>
    </row>
    <row r="13" spans="1:6" ht="18" x14ac:dyDescent="0.25">
      <c r="A13" s="6" t="s">
        <v>24</v>
      </c>
      <c r="B13" s="6" t="s">
        <v>25</v>
      </c>
      <c r="C13" s="7">
        <v>11.26</v>
      </c>
      <c r="D13" s="8">
        <v>0.1</v>
      </c>
      <c r="E13" s="9">
        <f t="shared" si="0"/>
        <v>0.88809946714031984</v>
      </c>
      <c r="F13" s="10">
        <f t="shared" si="1"/>
        <v>10.657193605683839</v>
      </c>
    </row>
    <row r="14" spans="1:6" ht="18" x14ac:dyDescent="0.25">
      <c r="A14" s="6" t="s">
        <v>26</v>
      </c>
      <c r="B14" s="6" t="s">
        <v>27</v>
      </c>
      <c r="C14" s="7">
        <v>8.35</v>
      </c>
      <c r="D14" s="8">
        <v>7.0999999999999994E-2</v>
      </c>
      <c r="E14" s="9">
        <f t="shared" si="0"/>
        <v>0.85029940119760472</v>
      </c>
      <c r="F14" s="10">
        <f t="shared" si="1"/>
        <v>10.203592814371257</v>
      </c>
    </row>
    <row r="15" spans="1:6" ht="18" x14ac:dyDescent="0.25">
      <c r="A15" s="21" t="s">
        <v>28</v>
      </c>
      <c r="B15" s="22" t="s">
        <v>29</v>
      </c>
      <c r="C15" s="7">
        <v>7.11</v>
      </c>
      <c r="D15" s="8">
        <v>0.06</v>
      </c>
      <c r="E15" s="9">
        <f t="shared" si="0"/>
        <v>0.8438818565400843</v>
      </c>
      <c r="F15" s="10">
        <f t="shared" si="1"/>
        <v>10.126582278481013</v>
      </c>
    </row>
    <row r="16" spans="1:6" ht="18" x14ac:dyDescent="0.25">
      <c r="A16" s="20" t="s">
        <v>30</v>
      </c>
      <c r="B16" s="6" t="s">
        <v>31</v>
      </c>
      <c r="C16" s="7">
        <v>10.89</v>
      </c>
      <c r="D16" s="8">
        <v>0.09</v>
      </c>
      <c r="E16" s="9">
        <f t="shared" si="0"/>
        <v>0.82644628099173534</v>
      </c>
      <c r="F16" s="10">
        <f t="shared" si="1"/>
        <v>9.9173553719008272</v>
      </c>
    </row>
    <row r="17" spans="1:6" ht="18" x14ac:dyDescent="0.25">
      <c r="A17" s="20" t="s">
        <v>32</v>
      </c>
      <c r="B17" s="6" t="s">
        <v>33</v>
      </c>
      <c r="C17" s="7">
        <v>7.67</v>
      </c>
      <c r="D17" s="8">
        <v>5.8000000000000003E-2</v>
      </c>
      <c r="E17" s="9">
        <f t="shared" si="0"/>
        <v>0.75619295958279009</v>
      </c>
      <c r="F17" s="10">
        <f t="shared" si="1"/>
        <v>9.0743155149934829</v>
      </c>
    </row>
    <row r="18" spans="1:6" ht="18" x14ac:dyDescent="0.25">
      <c r="A18" s="6" t="s">
        <v>34</v>
      </c>
      <c r="B18" s="6" t="s">
        <v>35</v>
      </c>
      <c r="C18" s="7">
        <v>15.15</v>
      </c>
      <c r="D18" s="8">
        <v>0.113</v>
      </c>
      <c r="E18" s="9">
        <f t="shared" si="0"/>
        <v>0.74587458745874591</v>
      </c>
      <c r="F18" s="10">
        <f t="shared" si="1"/>
        <v>8.9504950495049513</v>
      </c>
    </row>
    <row r="19" spans="1:6" ht="18" x14ac:dyDescent="0.25">
      <c r="A19" s="6" t="s">
        <v>36</v>
      </c>
      <c r="B19" s="23" t="s">
        <v>37</v>
      </c>
      <c r="C19" s="7">
        <v>6.03</v>
      </c>
      <c r="D19" s="8">
        <v>4.2999999999999997E-2</v>
      </c>
      <c r="E19" s="9">
        <f t="shared" si="0"/>
        <v>0.71310116086235475</v>
      </c>
      <c r="F19" s="10">
        <f t="shared" si="1"/>
        <v>8.5572139303482597</v>
      </c>
    </row>
    <row r="20" spans="1:6" ht="18" x14ac:dyDescent="0.25">
      <c r="A20" s="6" t="s">
        <v>38</v>
      </c>
      <c r="B20" s="6" t="s">
        <v>39</v>
      </c>
      <c r="C20" s="7">
        <v>2.81</v>
      </c>
      <c r="D20" s="8">
        <v>0.02</v>
      </c>
      <c r="E20" s="9">
        <f t="shared" si="0"/>
        <v>0.71174377224199281</v>
      </c>
      <c r="F20" s="10">
        <f t="shared" si="1"/>
        <v>8.5409252669039137</v>
      </c>
    </row>
    <row r="21" spans="1:6" ht="18" x14ac:dyDescent="0.25">
      <c r="A21" s="6" t="s">
        <v>40</v>
      </c>
      <c r="B21" s="6" t="s">
        <v>41</v>
      </c>
      <c r="C21" s="7">
        <v>10.17</v>
      </c>
      <c r="D21" s="24">
        <v>7.1999999999999995E-2</v>
      </c>
      <c r="E21" s="9">
        <f t="shared" si="0"/>
        <v>0.70796460176991149</v>
      </c>
      <c r="F21" s="10">
        <f t="shared" si="1"/>
        <v>8.495575221238937</v>
      </c>
    </row>
    <row r="22" spans="1:6" ht="18" x14ac:dyDescent="0.25">
      <c r="A22" s="6" t="s">
        <v>42</v>
      </c>
      <c r="B22" s="23" t="s">
        <v>43</v>
      </c>
      <c r="C22" s="7">
        <v>7.21</v>
      </c>
      <c r="D22" s="8">
        <v>0.05</v>
      </c>
      <c r="E22" s="9">
        <f t="shared" si="0"/>
        <v>0.69348127600554788</v>
      </c>
      <c r="F22" s="10">
        <f t="shared" si="1"/>
        <v>8.3217753120665758</v>
      </c>
    </row>
    <row r="23" spans="1:6" ht="18" x14ac:dyDescent="0.25">
      <c r="A23" s="20" t="s">
        <v>44</v>
      </c>
      <c r="B23" s="23" t="s">
        <v>45</v>
      </c>
      <c r="C23" s="7">
        <v>3.64</v>
      </c>
      <c r="D23" s="8">
        <v>2.5000000000000001E-2</v>
      </c>
      <c r="E23" s="10">
        <f t="shared" si="0"/>
        <v>0.68681318681318682</v>
      </c>
      <c r="F23" s="10">
        <f t="shared" si="1"/>
        <v>8.2417582417582427</v>
      </c>
    </row>
    <row r="24" spans="1:6" ht="18" x14ac:dyDescent="0.25">
      <c r="A24" s="20" t="s">
        <v>46</v>
      </c>
      <c r="B24" s="6" t="s">
        <v>47</v>
      </c>
      <c r="C24" s="7">
        <v>13.18</v>
      </c>
      <c r="D24" s="8">
        <v>0.09</v>
      </c>
      <c r="E24" s="9">
        <f t="shared" si="0"/>
        <v>0.6828528072837633</v>
      </c>
      <c r="F24" s="10">
        <f t="shared" si="1"/>
        <v>8.1942336874051591</v>
      </c>
    </row>
    <row r="25" spans="1:6" ht="18" x14ac:dyDescent="0.25">
      <c r="A25" s="6" t="s">
        <v>48</v>
      </c>
      <c r="B25" s="23" t="s">
        <v>49</v>
      </c>
      <c r="C25" s="7">
        <v>7.91</v>
      </c>
      <c r="D25" s="8">
        <v>5.2999999999999999E-2</v>
      </c>
      <c r="E25" s="9">
        <f t="shared" si="0"/>
        <v>0.67003792667509476</v>
      </c>
      <c r="F25" s="10">
        <f t="shared" si="1"/>
        <v>8.0404551201011376</v>
      </c>
    </row>
    <row r="26" spans="1:6" ht="18" x14ac:dyDescent="0.25">
      <c r="A26" s="6" t="s">
        <v>50</v>
      </c>
      <c r="B26" s="6" t="s">
        <v>51</v>
      </c>
      <c r="C26" s="7">
        <v>11.86</v>
      </c>
      <c r="D26" s="8">
        <v>7.8E-2</v>
      </c>
      <c r="E26" s="9">
        <f t="shared" si="0"/>
        <v>0.65767284991568298</v>
      </c>
      <c r="F26" s="10">
        <f t="shared" si="1"/>
        <v>7.8920741989881957</v>
      </c>
    </row>
    <row r="27" spans="1:6" ht="18" x14ac:dyDescent="0.25">
      <c r="A27" s="6" t="s">
        <v>52</v>
      </c>
      <c r="B27" s="6" t="s">
        <v>53</v>
      </c>
      <c r="C27" s="12">
        <v>11.73</v>
      </c>
      <c r="D27" s="13">
        <v>7.6999999999999999E-2</v>
      </c>
      <c r="E27" s="14">
        <f t="shared" si="0"/>
        <v>0.65643648763853368</v>
      </c>
      <c r="F27" s="10">
        <f t="shared" si="1"/>
        <v>7.8772378516624038</v>
      </c>
    </row>
    <row r="29" spans="1:6" x14ac:dyDescent="0.25">
      <c r="A2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Tippelt</dc:creator>
  <cp:lastModifiedBy>Eric Tippelt</cp:lastModifiedBy>
  <dcterms:created xsi:type="dcterms:W3CDTF">2025-08-24T13:52:28Z</dcterms:created>
  <dcterms:modified xsi:type="dcterms:W3CDTF">2025-08-24T13:54:43Z</dcterms:modified>
</cp:coreProperties>
</file>